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1255" windowHeight="9285"/>
  </bookViews>
  <sheets>
    <sheet name="辅导员" sheetId="4" r:id="rId1"/>
  </sheets>
  <definedNames>
    <definedName name="_xlnm._FilterDatabase" localSheetId="0" hidden="1">辅导员!$A$1:$H$1</definedName>
    <definedName name="_xlnm.Print_Titles" localSheetId="0">辅导员!$1:$1</definedName>
  </definedNames>
  <calcPr calcId="124519"/>
</workbook>
</file>

<file path=xl/calcChain.xml><?xml version="1.0" encoding="utf-8"?>
<calcChain xmlns="http://schemas.openxmlformats.org/spreadsheetml/2006/main">
  <c r="E2" i="4"/>
  <c r="E26"/>
  <c r="E28"/>
  <c r="E8"/>
  <c r="E7"/>
  <c r="E17"/>
  <c r="E32"/>
  <c r="E6"/>
  <c r="E21"/>
  <c r="E18"/>
  <c r="E27"/>
  <c r="E36"/>
  <c r="E15"/>
  <c r="E31"/>
  <c r="E43"/>
  <c r="E20"/>
  <c r="E5"/>
  <c r="E3"/>
  <c r="E4"/>
  <c r="E19"/>
  <c r="E14"/>
  <c r="E16"/>
  <c r="E38"/>
  <c r="E22"/>
  <c r="E29"/>
  <c r="E24"/>
  <c r="E45"/>
  <c r="E30"/>
  <c r="E33"/>
  <c r="E39"/>
  <c r="E44"/>
  <c r="E23"/>
  <c r="E34"/>
  <c r="E41"/>
  <c r="E37"/>
  <c r="E42"/>
  <c r="E25"/>
  <c r="E10"/>
  <c r="E35"/>
  <c r="E12"/>
  <c r="E13"/>
  <c r="E40"/>
  <c r="E9"/>
  <c r="E84"/>
  <c r="E78"/>
  <c r="E73"/>
  <c r="E71"/>
  <c r="E85"/>
  <c r="E74"/>
  <c r="E86"/>
  <c r="E89"/>
  <c r="E68"/>
  <c r="E94"/>
  <c r="E91"/>
  <c r="E79"/>
  <c r="E93"/>
  <c r="E72"/>
  <c r="E82"/>
  <c r="E75"/>
  <c r="E98"/>
  <c r="E97"/>
  <c r="E76"/>
  <c r="E77"/>
  <c r="E92"/>
  <c r="E99"/>
  <c r="E87"/>
  <c r="E80"/>
  <c r="E96"/>
  <c r="E81"/>
  <c r="E88"/>
  <c r="E69"/>
  <c r="E90"/>
  <c r="E83"/>
  <c r="E70"/>
  <c r="E95"/>
  <c r="E11"/>
</calcChain>
</file>

<file path=xl/sharedStrings.xml><?xml version="1.0" encoding="utf-8"?>
<sst xmlns="http://schemas.openxmlformats.org/spreadsheetml/2006/main" count="318" uniqueCount="116">
  <si>
    <t>00000011210</t>
  </si>
  <si>
    <t>00000029402</t>
  </si>
  <si>
    <t>00000014021</t>
  </si>
  <si>
    <t>00000025410</t>
  </si>
  <si>
    <t>00000022016</t>
  </si>
  <si>
    <t>00000022202</t>
  </si>
  <si>
    <t>00000013316</t>
  </si>
  <si>
    <t>00000010315</t>
  </si>
  <si>
    <t>00000024011</t>
  </si>
  <si>
    <t>00000013428</t>
  </si>
  <si>
    <t>00000010127</t>
  </si>
  <si>
    <t>00000021722</t>
  </si>
  <si>
    <t>00000020802</t>
  </si>
  <si>
    <t>00000023313</t>
  </si>
  <si>
    <t>00000026801</t>
  </si>
  <si>
    <t>00000032704</t>
  </si>
  <si>
    <t>00000027923</t>
  </si>
  <si>
    <t>00000010408</t>
  </si>
  <si>
    <t>00000032418</t>
  </si>
  <si>
    <t>00000011029</t>
  </si>
  <si>
    <t>00000032810</t>
  </si>
  <si>
    <t>00000011314</t>
  </si>
  <si>
    <t>00000013309</t>
  </si>
  <si>
    <t>00000023019</t>
  </si>
  <si>
    <t>00000026108</t>
  </si>
  <si>
    <t>00000025711</t>
  </si>
  <si>
    <t>00000013311</t>
  </si>
  <si>
    <t>00000025918</t>
  </si>
  <si>
    <t>00000030812</t>
  </si>
  <si>
    <t>00000032602</t>
  </si>
  <si>
    <t>00000010517</t>
  </si>
  <si>
    <t>00000011403</t>
  </si>
  <si>
    <t>00000014218</t>
  </si>
  <si>
    <t>00000026307</t>
  </si>
  <si>
    <t>00000023112</t>
  </si>
  <si>
    <t>00000011629</t>
  </si>
  <si>
    <t>00000012816</t>
  </si>
  <si>
    <t>00000020513</t>
  </si>
  <si>
    <t>00000023323</t>
  </si>
  <si>
    <t>00000032909</t>
  </si>
  <si>
    <t>00000030412</t>
  </si>
  <si>
    <t>00000025511</t>
  </si>
  <si>
    <t>00000013617</t>
  </si>
  <si>
    <t>00000021508</t>
  </si>
  <si>
    <t>00000024511</t>
  </si>
  <si>
    <t>00000011319</t>
  </si>
  <si>
    <t>00000012007</t>
  </si>
  <si>
    <t>00000011226</t>
  </si>
  <si>
    <t>00000020322</t>
  </si>
  <si>
    <t>00000012109</t>
  </si>
  <si>
    <t>00000027118</t>
  </si>
  <si>
    <t>00000013921</t>
  </si>
  <si>
    <t>00000022117</t>
  </si>
  <si>
    <t>00000014630</t>
  </si>
  <si>
    <t>00000032913</t>
  </si>
  <si>
    <t>00000021415</t>
  </si>
  <si>
    <t>00000029713</t>
  </si>
  <si>
    <t>00000027014</t>
  </si>
  <si>
    <t>00000028811</t>
  </si>
  <si>
    <t>00000010406</t>
  </si>
  <si>
    <t>00000020206</t>
  </si>
  <si>
    <t>00000026409</t>
  </si>
  <si>
    <t>00000010908</t>
  </si>
  <si>
    <t>00000025805</t>
  </si>
  <si>
    <t>00000024716</t>
  </si>
  <si>
    <t>00000010528</t>
  </si>
  <si>
    <t>00000011119</t>
  </si>
  <si>
    <t>00000028018</t>
  </si>
  <si>
    <t>00000031820</t>
  </si>
  <si>
    <t>00000013121</t>
  </si>
  <si>
    <t>00000020512</t>
  </si>
  <si>
    <t>00000023706</t>
  </si>
  <si>
    <t>00000011928</t>
  </si>
  <si>
    <t>00000021304</t>
  </si>
  <si>
    <t>00000012921</t>
  </si>
  <si>
    <t>00000033012</t>
  </si>
  <si>
    <t>00000011130</t>
  </si>
  <si>
    <t>00000027811</t>
  </si>
  <si>
    <t>00000013413</t>
  </si>
  <si>
    <t>00000010427</t>
  </si>
  <si>
    <t>00000024706</t>
  </si>
  <si>
    <t>00000027821</t>
  </si>
  <si>
    <t>00000014103</t>
  </si>
  <si>
    <t>00000013410</t>
  </si>
  <si>
    <t>00000024507</t>
  </si>
  <si>
    <t>00000012926</t>
  </si>
  <si>
    <t>00000013926</t>
  </si>
  <si>
    <t>00000021211</t>
  </si>
  <si>
    <t>00000023222</t>
  </si>
  <si>
    <t>00000013416</t>
  </si>
  <si>
    <t>00000024224</t>
  </si>
  <si>
    <t>00000031624</t>
  </si>
  <si>
    <t>00000020625</t>
  </si>
  <si>
    <t>00000020824</t>
  </si>
  <si>
    <t>00000014106</t>
  </si>
  <si>
    <t>00000027410</t>
  </si>
  <si>
    <t>00000021705</t>
  </si>
  <si>
    <t>00000029025</t>
  </si>
  <si>
    <t>00000012719</t>
  </si>
  <si>
    <t>00000021108</t>
  </si>
  <si>
    <t>00000023708</t>
  </si>
  <si>
    <t>00000032824</t>
  </si>
  <si>
    <t>准考证号</t>
    <phoneticPr fontId="1" type="noConversion"/>
  </si>
  <si>
    <t>总成绩</t>
    <phoneticPr fontId="1" type="noConversion"/>
  </si>
  <si>
    <t>是否入围</t>
    <phoneticPr fontId="1" type="noConversion"/>
  </si>
  <si>
    <t>排名</t>
    <phoneticPr fontId="1" type="noConversion"/>
  </si>
  <si>
    <t>是</t>
    <phoneticPr fontId="1" type="noConversion"/>
  </si>
  <si>
    <t>否</t>
    <phoneticPr fontId="1" type="noConversion"/>
  </si>
  <si>
    <t>/</t>
    <phoneticPr fontId="1" type="noConversion"/>
  </si>
  <si>
    <r>
      <rPr>
        <b/>
        <sz val="11"/>
        <color theme="1"/>
        <rFont val="仿宋_GB2312"/>
        <family val="3"/>
        <charset val="134"/>
      </rPr>
      <t>笔试成绩</t>
    </r>
    <r>
      <rPr>
        <b/>
        <sz val="11"/>
        <color theme="1"/>
        <rFont val="Times New Roman"/>
        <family val="1"/>
      </rPr>
      <t>(40%)</t>
    </r>
    <phoneticPr fontId="1" type="noConversion"/>
  </si>
  <si>
    <r>
      <rPr>
        <b/>
        <sz val="11"/>
        <color theme="1"/>
        <rFont val="仿宋_GB2312"/>
        <family val="3"/>
        <charset val="134"/>
      </rPr>
      <t>面试总分</t>
    </r>
    <r>
      <rPr>
        <b/>
        <sz val="11"/>
        <color theme="1"/>
        <rFont val="Times New Roman"/>
        <family val="1"/>
      </rPr>
      <t>(60%)</t>
    </r>
    <phoneticPr fontId="1" type="noConversion"/>
  </si>
  <si>
    <t>岗位</t>
    <phoneticPr fontId="1" type="noConversion"/>
  </si>
  <si>
    <t>专职辅导员1</t>
    <phoneticPr fontId="1" type="noConversion"/>
  </si>
  <si>
    <t>专职辅导员2</t>
    <phoneticPr fontId="1" type="noConversion"/>
  </si>
  <si>
    <t>备注</t>
    <phoneticPr fontId="1" type="noConversion"/>
  </si>
  <si>
    <t>放弃面试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</si>
</sst>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仿宋_GB2312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仿宋_GB2312"/>
      <family val="3"/>
      <charset val="134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>
      <selection activeCell="K6" sqref="K6"/>
    </sheetView>
  </sheetViews>
  <sheetFormatPr defaultRowHeight="20.100000000000001" customHeight="1"/>
  <cols>
    <col min="1" max="1" width="19" customWidth="1"/>
    <col min="2" max="2" width="14" style="1" customWidth="1"/>
    <col min="3" max="3" width="10.875" style="6" customWidth="1"/>
    <col min="4" max="4" width="11.125" style="8" customWidth="1"/>
    <col min="5" max="5" width="10.375" customWidth="1"/>
    <col min="6" max="6" width="7.625" customWidth="1"/>
    <col min="7" max="7" width="7" customWidth="1"/>
    <col min="8" max="8" width="13.5" style="1" customWidth="1"/>
  </cols>
  <sheetData>
    <row r="1" spans="1:8" s="5" customFormat="1" ht="33" customHeight="1">
      <c r="A1" s="4" t="s">
        <v>111</v>
      </c>
      <c r="B1" s="4" t="s">
        <v>102</v>
      </c>
      <c r="C1" s="12" t="s">
        <v>109</v>
      </c>
      <c r="D1" s="13" t="s">
        <v>110</v>
      </c>
      <c r="E1" s="4" t="s">
        <v>103</v>
      </c>
      <c r="F1" s="4" t="s">
        <v>105</v>
      </c>
      <c r="G1" s="4" t="s">
        <v>104</v>
      </c>
      <c r="H1" s="4" t="s">
        <v>114</v>
      </c>
    </row>
    <row r="2" spans="1:8" ht="20.100000000000001" customHeight="1">
      <c r="A2" s="16" t="s">
        <v>112</v>
      </c>
      <c r="B2" s="3" t="s">
        <v>14</v>
      </c>
      <c r="C2" s="7">
        <v>59.5</v>
      </c>
      <c r="D2" s="10">
        <v>90.714285714285708</v>
      </c>
      <c r="E2" s="10">
        <f>C2*0.4+D2*0.6</f>
        <v>78.228571428571428</v>
      </c>
      <c r="F2" s="11">
        <v>1</v>
      </c>
      <c r="G2" s="9" t="s">
        <v>106</v>
      </c>
      <c r="H2" s="22"/>
    </row>
    <row r="3" spans="1:8" ht="20.100000000000001" customHeight="1">
      <c r="A3" s="17"/>
      <c r="B3" s="3" t="s">
        <v>21</v>
      </c>
      <c r="C3" s="7">
        <v>58.5</v>
      </c>
      <c r="D3" s="10">
        <v>90</v>
      </c>
      <c r="E3" s="10">
        <f t="shared" ref="E3:E45" si="0">C3*0.4+D3*0.6</f>
        <v>77.400000000000006</v>
      </c>
      <c r="F3" s="11">
        <v>2</v>
      </c>
      <c r="G3" s="9" t="s">
        <v>106</v>
      </c>
      <c r="H3" s="22"/>
    </row>
    <row r="4" spans="1:8" ht="20.100000000000001" customHeight="1">
      <c r="A4" s="17"/>
      <c r="B4" s="3" t="s">
        <v>22</v>
      </c>
      <c r="C4" s="7">
        <v>57.5</v>
      </c>
      <c r="D4" s="10">
        <v>90</v>
      </c>
      <c r="E4" s="10">
        <f t="shared" si="0"/>
        <v>77</v>
      </c>
      <c r="F4" s="11">
        <v>3</v>
      </c>
      <c r="G4" s="9" t="s">
        <v>106</v>
      </c>
      <c r="H4" s="22"/>
    </row>
    <row r="5" spans="1:8" ht="20.100000000000001" customHeight="1">
      <c r="A5" s="17"/>
      <c r="B5" s="3" t="s">
        <v>20</v>
      </c>
      <c r="C5" s="7">
        <v>58.75</v>
      </c>
      <c r="D5" s="10">
        <v>87.142857142857139</v>
      </c>
      <c r="E5" s="10">
        <f t="shared" si="0"/>
        <v>75.785714285714278</v>
      </c>
      <c r="F5" s="11">
        <v>4</v>
      </c>
      <c r="G5" s="9" t="s">
        <v>106</v>
      </c>
      <c r="H5" s="22"/>
    </row>
    <row r="6" spans="1:8" ht="20.100000000000001" customHeight="1">
      <c r="A6" s="17"/>
      <c r="B6" s="3" t="s">
        <v>9</v>
      </c>
      <c r="C6" s="7">
        <v>60.5</v>
      </c>
      <c r="D6" s="10">
        <v>85.714285714285722</v>
      </c>
      <c r="E6" s="10">
        <f t="shared" si="0"/>
        <v>75.628571428571433</v>
      </c>
      <c r="F6" s="11">
        <v>5</v>
      </c>
      <c r="G6" s="9" t="s">
        <v>106</v>
      </c>
      <c r="H6" s="22"/>
    </row>
    <row r="7" spans="1:8" ht="20.100000000000001" customHeight="1">
      <c r="A7" s="17"/>
      <c r="B7" s="3" t="s">
        <v>5</v>
      </c>
      <c r="C7" s="7">
        <v>61</v>
      </c>
      <c r="D7" s="10">
        <v>85</v>
      </c>
      <c r="E7" s="10">
        <f t="shared" si="0"/>
        <v>75.400000000000006</v>
      </c>
      <c r="F7" s="11">
        <v>6</v>
      </c>
      <c r="G7" s="9" t="s">
        <v>106</v>
      </c>
      <c r="H7" s="22"/>
    </row>
    <row r="8" spans="1:8" ht="20.100000000000001" customHeight="1">
      <c r="A8" s="17"/>
      <c r="B8" s="3" t="s">
        <v>4</v>
      </c>
      <c r="C8" s="7">
        <v>61</v>
      </c>
      <c r="D8" s="10">
        <v>83.571428571428569</v>
      </c>
      <c r="E8" s="10">
        <f t="shared" si="0"/>
        <v>74.542857142857144</v>
      </c>
      <c r="F8" s="11">
        <v>7</v>
      </c>
      <c r="G8" s="9" t="s">
        <v>106</v>
      </c>
      <c r="H8" s="22"/>
    </row>
    <row r="9" spans="1:8" ht="20.100000000000001" customHeight="1">
      <c r="A9" s="17"/>
      <c r="B9" s="3" t="s">
        <v>62</v>
      </c>
      <c r="C9" s="7">
        <v>52.25</v>
      </c>
      <c r="D9" s="10">
        <v>89.285714285714278</v>
      </c>
      <c r="E9" s="10">
        <f t="shared" si="0"/>
        <v>74.471428571428561</v>
      </c>
      <c r="F9" s="11">
        <v>8</v>
      </c>
      <c r="G9" s="9" t="s">
        <v>106</v>
      </c>
      <c r="H9" s="22"/>
    </row>
    <row r="10" spans="1:8" ht="20.100000000000001" customHeight="1">
      <c r="A10" s="17"/>
      <c r="B10" s="3" t="s">
        <v>51</v>
      </c>
      <c r="C10" s="7">
        <v>53.25</v>
      </c>
      <c r="D10" s="10">
        <v>87.857142857142861</v>
      </c>
      <c r="E10" s="10">
        <f t="shared" si="0"/>
        <v>74.01428571428572</v>
      </c>
      <c r="F10" s="11">
        <v>9</v>
      </c>
      <c r="G10" s="9" t="s">
        <v>106</v>
      </c>
      <c r="H10" s="22"/>
    </row>
    <row r="11" spans="1:8" ht="20.100000000000001" customHeight="1">
      <c r="A11" s="17"/>
      <c r="B11" s="3" t="s">
        <v>0</v>
      </c>
      <c r="C11" s="7">
        <v>65.25</v>
      </c>
      <c r="D11" s="10">
        <v>79.285714285714292</v>
      </c>
      <c r="E11" s="10">
        <f t="shared" si="0"/>
        <v>73.671428571428578</v>
      </c>
      <c r="F11" s="11">
        <v>10</v>
      </c>
      <c r="G11" s="9" t="s">
        <v>106</v>
      </c>
      <c r="H11" s="22"/>
    </row>
    <row r="12" spans="1:8" ht="20.100000000000001" customHeight="1">
      <c r="A12" s="17"/>
      <c r="B12" s="3" t="s">
        <v>53</v>
      </c>
      <c r="C12" s="7">
        <v>53.25</v>
      </c>
      <c r="D12" s="10">
        <v>86.428571428571431</v>
      </c>
      <c r="E12" s="10">
        <f t="shared" si="0"/>
        <v>73.157142857142858</v>
      </c>
      <c r="F12" s="11">
        <v>11</v>
      </c>
      <c r="G12" s="9" t="s">
        <v>106</v>
      </c>
      <c r="H12" s="22"/>
    </row>
    <row r="13" spans="1:8" ht="20.100000000000001" customHeight="1">
      <c r="A13" s="17"/>
      <c r="B13" s="3" t="s">
        <v>54</v>
      </c>
      <c r="C13" s="7">
        <v>53</v>
      </c>
      <c r="D13" s="10">
        <v>86.428571428571431</v>
      </c>
      <c r="E13" s="10">
        <f t="shared" si="0"/>
        <v>73.05714285714285</v>
      </c>
      <c r="F13" s="11">
        <v>12</v>
      </c>
      <c r="G13" s="9" t="s">
        <v>106</v>
      </c>
      <c r="H13" s="22"/>
    </row>
    <row r="14" spans="1:8" ht="20.100000000000001" customHeight="1">
      <c r="A14" s="17"/>
      <c r="B14" s="3" t="s">
        <v>25</v>
      </c>
      <c r="C14" s="7">
        <v>56.75</v>
      </c>
      <c r="D14" s="10">
        <v>82.857142857142861</v>
      </c>
      <c r="E14" s="10">
        <f t="shared" si="0"/>
        <v>72.414285714285711</v>
      </c>
      <c r="F14" s="11">
        <v>13</v>
      </c>
      <c r="G14" s="9" t="s">
        <v>106</v>
      </c>
      <c r="H14" s="22"/>
    </row>
    <row r="15" spans="1:8" ht="20.100000000000001" customHeight="1">
      <c r="A15" s="17"/>
      <c r="B15" s="3" t="s">
        <v>16</v>
      </c>
      <c r="C15" s="7">
        <v>59.25</v>
      </c>
      <c r="D15" s="10">
        <v>80.714285714285722</v>
      </c>
      <c r="E15" s="10">
        <f t="shared" si="0"/>
        <v>72.128571428571433</v>
      </c>
      <c r="F15" s="11">
        <v>14</v>
      </c>
      <c r="G15" s="9" t="s">
        <v>106</v>
      </c>
      <c r="H15" s="22"/>
    </row>
    <row r="16" spans="1:8" ht="20.100000000000001" customHeight="1">
      <c r="A16" s="17"/>
      <c r="B16" s="3" t="s">
        <v>26</v>
      </c>
      <c r="C16" s="7">
        <v>56.75</v>
      </c>
      <c r="D16" s="10">
        <v>81.428571428571416</v>
      </c>
      <c r="E16" s="10">
        <f t="shared" si="0"/>
        <v>71.55714285714285</v>
      </c>
      <c r="F16" s="11">
        <v>15</v>
      </c>
      <c r="G16" s="9" t="s">
        <v>106</v>
      </c>
      <c r="H16" s="22"/>
    </row>
    <row r="17" spans="1:8" ht="20.100000000000001" customHeight="1">
      <c r="A17" s="17"/>
      <c r="B17" s="3" t="s">
        <v>7</v>
      </c>
      <c r="C17" s="7">
        <v>60.75</v>
      </c>
      <c r="D17" s="10">
        <v>78.571428571428584</v>
      </c>
      <c r="E17" s="10">
        <f t="shared" si="0"/>
        <v>71.44285714285715</v>
      </c>
      <c r="F17" s="11">
        <v>16</v>
      </c>
      <c r="G17" s="9" t="s">
        <v>106</v>
      </c>
      <c r="H17" s="22"/>
    </row>
    <row r="18" spans="1:8" ht="20.100000000000001" customHeight="1">
      <c r="A18" s="17"/>
      <c r="B18" s="3" t="s">
        <v>11</v>
      </c>
      <c r="C18" s="7">
        <v>59.75</v>
      </c>
      <c r="D18" s="10">
        <v>78.571428571428584</v>
      </c>
      <c r="E18" s="10">
        <f t="shared" si="0"/>
        <v>71.042857142857144</v>
      </c>
      <c r="F18" s="11">
        <v>17</v>
      </c>
      <c r="G18" s="9" t="s">
        <v>107</v>
      </c>
      <c r="H18" s="22"/>
    </row>
    <row r="19" spans="1:8" ht="20.100000000000001" customHeight="1">
      <c r="A19" s="17"/>
      <c r="B19" s="3" t="s">
        <v>23</v>
      </c>
      <c r="C19" s="7">
        <v>57</v>
      </c>
      <c r="D19" s="10">
        <v>80</v>
      </c>
      <c r="E19" s="10">
        <f t="shared" si="0"/>
        <v>70.8</v>
      </c>
      <c r="F19" s="11">
        <v>18</v>
      </c>
      <c r="G19" s="9" t="s">
        <v>107</v>
      </c>
      <c r="H19" s="22"/>
    </row>
    <row r="20" spans="1:8" ht="20.100000000000001" customHeight="1">
      <c r="A20" s="17"/>
      <c r="B20" s="3" t="s">
        <v>19</v>
      </c>
      <c r="C20" s="7">
        <v>58.75</v>
      </c>
      <c r="D20" s="10">
        <v>78.571428571428584</v>
      </c>
      <c r="E20" s="10">
        <f t="shared" si="0"/>
        <v>70.642857142857139</v>
      </c>
      <c r="F20" s="11">
        <v>19</v>
      </c>
      <c r="G20" s="9" t="s">
        <v>107</v>
      </c>
      <c r="H20" s="22"/>
    </row>
    <row r="21" spans="1:8" ht="20.100000000000001" customHeight="1">
      <c r="A21" s="17"/>
      <c r="B21" s="3" t="s">
        <v>10</v>
      </c>
      <c r="C21" s="7">
        <v>59.75</v>
      </c>
      <c r="D21" s="10">
        <v>77.857142857142861</v>
      </c>
      <c r="E21" s="10">
        <f t="shared" si="0"/>
        <v>70.614285714285714</v>
      </c>
      <c r="F21" s="11">
        <v>20</v>
      </c>
      <c r="G21" s="9" t="s">
        <v>107</v>
      </c>
      <c r="H21" s="22"/>
    </row>
    <row r="22" spans="1:8" ht="20.100000000000001" customHeight="1">
      <c r="A22" s="17"/>
      <c r="B22" s="3" t="s">
        <v>28</v>
      </c>
      <c r="C22" s="7">
        <v>56.5</v>
      </c>
      <c r="D22" s="10">
        <v>80</v>
      </c>
      <c r="E22" s="10">
        <f t="shared" si="0"/>
        <v>70.599999999999994</v>
      </c>
      <c r="F22" s="11">
        <v>21</v>
      </c>
      <c r="G22" s="9" t="s">
        <v>107</v>
      </c>
      <c r="H22" s="22"/>
    </row>
    <row r="23" spans="1:8" ht="20.100000000000001" customHeight="1">
      <c r="A23" s="17"/>
      <c r="B23" s="3" t="s">
        <v>37</v>
      </c>
      <c r="C23" s="7">
        <v>55.25</v>
      </c>
      <c r="D23" s="10">
        <v>80.714285714285708</v>
      </c>
      <c r="E23" s="10">
        <f t="shared" si="0"/>
        <v>70.528571428571425</v>
      </c>
      <c r="F23" s="11">
        <v>22</v>
      </c>
      <c r="G23" s="9" t="s">
        <v>107</v>
      </c>
      <c r="H23" s="22"/>
    </row>
    <row r="24" spans="1:8" ht="20.100000000000001" customHeight="1">
      <c r="A24" s="17"/>
      <c r="B24" s="3" t="s">
        <v>30</v>
      </c>
      <c r="C24" s="7">
        <v>56</v>
      </c>
      <c r="D24" s="10">
        <v>80</v>
      </c>
      <c r="E24" s="10">
        <f t="shared" si="0"/>
        <v>70.400000000000006</v>
      </c>
      <c r="F24" s="11">
        <v>23</v>
      </c>
      <c r="G24" s="9" t="s">
        <v>107</v>
      </c>
      <c r="H24" s="22"/>
    </row>
    <row r="25" spans="1:8" ht="20.100000000000001" customHeight="1">
      <c r="A25" s="17"/>
      <c r="B25" s="3" t="s">
        <v>50</v>
      </c>
      <c r="C25" s="7">
        <v>53.25</v>
      </c>
      <c r="D25" s="10">
        <v>81.428571428571416</v>
      </c>
      <c r="E25" s="10">
        <f t="shared" si="0"/>
        <v>70.157142857142844</v>
      </c>
      <c r="F25" s="11">
        <v>24</v>
      </c>
      <c r="G25" s="9" t="s">
        <v>107</v>
      </c>
      <c r="H25" s="22"/>
    </row>
    <row r="26" spans="1:8" ht="20.100000000000001" customHeight="1">
      <c r="A26" s="17"/>
      <c r="B26" s="3" t="s">
        <v>2</v>
      </c>
      <c r="C26" s="7">
        <v>62.25</v>
      </c>
      <c r="D26" s="10">
        <v>75</v>
      </c>
      <c r="E26" s="10">
        <f t="shared" si="0"/>
        <v>69.900000000000006</v>
      </c>
      <c r="F26" s="11">
        <v>25</v>
      </c>
      <c r="G26" s="9" t="s">
        <v>107</v>
      </c>
      <c r="H26" s="22"/>
    </row>
    <row r="27" spans="1:8" ht="20.100000000000001" customHeight="1">
      <c r="A27" s="17"/>
      <c r="B27" s="3" t="s">
        <v>12</v>
      </c>
      <c r="C27" s="7">
        <v>59.75</v>
      </c>
      <c r="D27" s="10">
        <v>76.428571428571431</v>
      </c>
      <c r="E27" s="10">
        <f t="shared" si="0"/>
        <v>69.757142857142853</v>
      </c>
      <c r="F27" s="11">
        <v>26</v>
      </c>
      <c r="G27" s="9" t="s">
        <v>107</v>
      </c>
      <c r="H27" s="22"/>
    </row>
    <row r="28" spans="1:8" ht="20.100000000000001" customHeight="1">
      <c r="A28" s="17"/>
      <c r="B28" s="3" t="s">
        <v>3</v>
      </c>
      <c r="C28" s="7">
        <v>61.75</v>
      </c>
      <c r="D28" s="10">
        <v>75</v>
      </c>
      <c r="E28" s="10">
        <f t="shared" si="0"/>
        <v>69.7</v>
      </c>
      <c r="F28" s="11">
        <v>27</v>
      </c>
      <c r="G28" s="9" t="s">
        <v>107</v>
      </c>
      <c r="H28" s="22"/>
    </row>
    <row r="29" spans="1:8" ht="20.100000000000001" customHeight="1">
      <c r="A29" s="17"/>
      <c r="B29" s="3" t="s">
        <v>29</v>
      </c>
      <c r="C29" s="7">
        <v>56.25</v>
      </c>
      <c r="D29" s="10">
        <v>78.571428571428584</v>
      </c>
      <c r="E29" s="10">
        <f t="shared" si="0"/>
        <v>69.642857142857139</v>
      </c>
      <c r="F29" s="11">
        <v>28</v>
      </c>
      <c r="G29" s="9" t="s">
        <v>107</v>
      </c>
      <c r="H29" s="22"/>
    </row>
    <row r="30" spans="1:8" ht="20.100000000000001" customHeight="1">
      <c r="A30" s="17"/>
      <c r="B30" s="3" t="s">
        <v>32</v>
      </c>
      <c r="C30" s="7">
        <v>55.75</v>
      </c>
      <c r="D30" s="10">
        <v>78.571428571428584</v>
      </c>
      <c r="E30" s="10">
        <f t="shared" si="0"/>
        <v>69.44285714285715</v>
      </c>
      <c r="F30" s="11">
        <v>29</v>
      </c>
      <c r="G30" s="9" t="s">
        <v>107</v>
      </c>
      <c r="H30" s="22"/>
    </row>
    <row r="31" spans="1:8" ht="20.100000000000001" customHeight="1">
      <c r="A31" s="17"/>
      <c r="B31" s="3" t="s">
        <v>17</v>
      </c>
      <c r="C31" s="7">
        <v>59.25</v>
      </c>
      <c r="D31" s="10">
        <v>75.714285714285722</v>
      </c>
      <c r="E31" s="10">
        <f t="shared" si="0"/>
        <v>69.128571428571433</v>
      </c>
      <c r="F31" s="11">
        <v>30</v>
      </c>
      <c r="G31" s="9" t="s">
        <v>107</v>
      </c>
      <c r="H31" s="22"/>
    </row>
    <row r="32" spans="1:8" ht="20.100000000000001" customHeight="1">
      <c r="A32" s="17"/>
      <c r="B32" s="3" t="s">
        <v>8</v>
      </c>
      <c r="C32" s="7">
        <v>60.5</v>
      </c>
      <c r="D32" s="10">
        <v>73.571428571428569</v>
      </c>
      <c r="E32" s="10">
        <f t="shared" si="0"/>
        <v>68.342857142857142</v>
      </c>
      <c r="F32" s="11">
        <v>31</v>
      </c>
      <c r="G32" s="9" t="s">
        <v>107</v>
      </c>
      <c r="H32" s="22"/>
    </row>
    <row r="33" spans="1:8" ht="20.100000000000001" customHeight="1">
      <c r="A33" s="17"/>
      <c r="B33" s="3" t="s">
        <v>33</v>
      </c>
      <c r="C33" s="7">
        <v>55.75</v>
      </c>
      <c r="D33" s="10">
        <v>76.428571428571431</v>
      </c>
      <c r="E33" s="10">
        <f t="shared" si="0"/>
        <v>68.157142857142858</v>
      </c>
      <c r="F33" s="11">
        <v>32</v>
      </c>
      <c r="G33" s="9" t="s">
        <v>107</v>
      </c>
      <c r="H33" s="22"/>
    </row>
    <row r="34" spans="1:8" ht="20.100000000000001" customHeight="1">
      <c r="A34" s="17"/>
      <c r="B34" s="3" t="s">
        <v>38</v>
      </c>
      <c r="C34" s="7">
        <v>55.25</v>
      </c>
      <c r="D34" s="10">
        <v>76.428571428571431</v>
      </c>
      <c r="E34" s="10">
        <f t="shared" si="0"/>
        <v>67.957142857142856</v>
      </c>
      <c r="F34" s="11">
        <v>33</v>
      </c>
      <c r="G34" s="9" t="s">
        <v>107</v>
      </c>
      <c r="H34" s="22"/>
    </row>
    <row r="35" spans="1:8" ht="20.100000000000001" customHeight="1">
      <c r="A35" s="17"/>
      <c r="B35" s="3" t="s">
        <v>52</v>
      </c>
      <c r="C35" s="7">
        <v>53.25</v>
      </c>
      <c r="D35" s="10">
        <v>77.142857142857139</v>
      </c>
      <c r="E35" s="10">
        <f t="shared" si="0"/>
        <v>67.585714285714289</v>
      </c>
      <c r="F35" s="11">
        <v>34</v>
      </c>
      <c r="G35" s="9" t="s">
        <v>107</v>
      </c>
      <c r="H35" s="22"/>
    </row>
    <row r="36" spans="1:8" ht="20.100000000000001" customHeight="1">
      <c r="A36" s="17"/>
      <c r="B36" s="3" t="s">
        <v>15</v>
      </c>
      <c r="C36" s="7">
        <v>59.25</v>
      </c>
      <c r="D36" s="10">
        <v>72.857142857142861</v>
      </c>
      <c r="E36" s="10">
        <f t="shared" si="0"/>
        <v>67.414285714285711</v>
      </c>
      <c r="F36" s="11">
        <v>35</v>
      </c>
      <c r="G36" s="9" t="s">
        <v>107</v>
      </c>
      <c r="H36" s="22"/>
    </row>
    <row r="37" spans="1:8" ht="20.100000000000001" customHeight="1">
      <c r="A37" s="17"/>
      <c r="B37" s="3" t="s">
        <v>41</v>
      </c>
      <c r="C37" s="7">
        <v>55</v>
      </c>
      <c r="D37" s="10">
        <v>75</v>
      </c>
      <c r="E37" s="10">
        <f t="shared" si="0"/>
        <v>67</v>
      </c>
      <c r="F37" s="11">
        <v>36</v>
      </c>
      <c r="G37" s="9" t="s">
        <v>107</v>
      </c>
      <c r="H37" s="22"/>
    </row>
    <row r="38" spans="1:8" ht="20.100000000000001" customHeight="1">
      <c r="A38" s="17"/>
      <c r="B38" s="3" t="s">
        <v>27</v>
      </c>
      <c r="C38" s="7">
        <v>56.75</v>
      </c>
      <c r="D38" s="10">
        <v>73.571428571428569</v>
      </c>
      <c r="E38" s="10">
        <f t="shared" si="0"/>
        <v>66.842857142857142</v>
      </c>
      <c r="F38" s="11">
        <v>37</v>
      </c>
      <c r="G38" s="9" t="s">
        <v>107</v>
      </c>
      <c r="H38" s="22"/>
    </row>
    <row r="39" spans="1:8" ht="20.100000000000001" customHeight="1">
      <c r="A39" s="17"/>
      <c r="B39" s="3" t="s">
        <v>35</v>
      </c>
      <c r="C39" s="7">
        <v>55.5</v>
      </c>
      <c r="D39" s="10">
        <v>74.285714285714278</v>
      </c>
      <c r="E39" s="10">
        <f t="shared" si="0"/>
        <v>66.771428571428572</v>
      </c>
      <c r="F39" s="11">
        <v>38</v>
      </c>
      <c r="G39" s="9" t="s">
        <v>107</v>
      </c>
      <c r="H39" s="22"/>
    </row>
    <row r="40" spans="1:8" ht="20.100000000000001" customHeight="1">
      <c r="A40" s="17"/>
      <c r="B40" s="3" t="s">
        <v>60</v>
      </c>
      <c r="C40" s="7">
        <v>52.5</v>
      </c>
      <c r="D40" s="10">
        <v>75.714285714285722</v>
      </c>
      <c r="E40" s="10">
        <f t="shared" si="0"/>
        <v>66.428571428571431</v>
      </c>
      <c r="F40" s="11">
        <v>39</v>
      </c>
      <c r="G40" s="9" t="s">
        <v>107</v>
      </c>
      <c r="H40" s="22"/>
    </row>
    <row r="41" spans="1:8" ht="20.100000000000001" customHeight="1">
      <c r="A41" s="17"/>
      <c r="B41" s="3" t="s">
        <v>39</v>
      </c>
      <c r="C41" s="7">
        <v>55</v>
      </c>
      <c r="D41" s="10">
        <v>73.571428571428569</v>
      </c>
      <c r="E41" s="10">
        <f t="shared" si="0"/>
        <v>66.142857142857139</v>
      </c>
      <c r="F41" s="11">
        <v>40</v>
      </c>
      <c r="G41" s="9" t="s">
        <v>107</v>
      </c>
      <c r="H41" s="22"/>
    </row>
    <row r="42" spans="1:8" ht="20.100000000000001" customHeight="1">
      <c r="A42" s="17"/>
      <c r="B42" s="3" t="s">
        <v>48</v>
      </c>
      <c r="C42" s="7">
        <v>53.75</v>
      </c>
      <c r="D42" s="10">
        <v>74.285714285714278</v>
      </c>
      <c r="E42" s="10">
        <f t="shared" si="0"/>
        <v>66.071428571428555</v>
      </c>
      <c r="F42" s="11">
        <v>41</v>
      </c>
      <c r="G42" s="9" t="s">
        <v>107</v>
      </c>
      <c r="H42" s="22"/>
    </row>
    <row r="43" spans="1:8" ht="20.100000000000001" customHeight="1">
      <c r="A43" s="17"/>
      <c r="B43" s="3" t="s">
        <v>18</v>
      </c>
      <c r="C43" s="7">
        <v>59</v>
      </c>
      <c r="D43" s="10">
        <v>70.714285714285722</v>
      </c>
      <c r="E43" s="10">
        <f t="shared" si="0"/>
        <v>66.028571428571439</v>
      </c>
      <c r="F43" s="11">
        <v>42</v>
      </c>
      <c r="G43" s="9" t="s">
        <v>107</v>
      </c>
      <c r="H43" s="22"/>
    </row>
    <row r="44" spans="1:8" ht="20.100000000000001" customHeight="1">
      <c r="A44" s="17"/>
      <c r="B44" s="3" t="s">
        <v>36</v>
      </c>
      <c r="C44" s="7">
        <v>55.5</v>
      </c>
      <c r="D44" s="10">
        <v>72.142857142857139</v>
      </c>
      <c r="E44" s="10">
        <f t="shared" si="0"/>
        <v>65.485714285714295</v>
      </c>
      <c r="F44" s="11">
        <v>43</v>
      </c>
      <c r="G44" s="9" t="s">
        <v>107</v>
      </c>
      <c r="H44" s="22"/>
    </row>
    <row r="45" spans="1:8" ht="20.100000000000001" customHeight="1">
      <c r="A45" s="17"/>
      <c r="B45" s="3" t="s">
        <v>31</v>
      </c>
      <c r="C45" s="7">
        <v>56</v>
      </c>
      <c r="D45" s="10">
        <v>70</v>
      </c>
      <c r="E45" s="10">
        <f t="shared" si="0"/>
        <v>64.400000000000006</v>
      </c>
      <c r="F45" s="11">
        <v>44</v>
      </c>
      <c r="G45" s="9" t="s">
        <v>107</v>
      </c>
      <c r="H45" s="22"/>
    </row>
    <row r="46" spans="1:8" ht="20.100000000000001" customHeight="1">
      <c r="A46" s="17"/>
      <c r="B46" s="3" t="s">
        <v>1</v>
      </c>
      <c r="C46" s="7">
        <v>65.25</v>
      </c>
      <c r="D46" s="10" t="s">
        <v>108</v>
      </c>
      <c r="E46" s="10" t="s">
        <v>108</v>
      </c>
      <c r="F46" s="10" t="s">
        <v>108</v>
      </c>
      <c r="G46" s="9" t="s">
        <v>107</v>
      </c>
      <c r="H46" s="2" t="s">
        <v>115</v>
      </c>
    </row>
    <row r="47" spans="1:8" ht="20.100000000000001" customHeight="1">
      <c r="A47" s="17"/>
      <c r="B47" s="3" t="s">
        <v>6</v>
      </c>
      <c r="C47" s="7">
        <v>61</v>
      </c>
      <c r="D47" s="10" t="s">
        <v>108</v>
      </c>
      <c r="E47" s="10" t="s">
        <v>108</v>
      </c>
      <c r="F47" s="10" t="s">
        <v>108</v>
      </c>
      <c r="G47" s="9" t="s">
        <v>107</v>
      </c>
      <c r="H47" s="2" t="s">
        <v>115</v>
      </c>
    </row>
    <row r="48" spans="1:8" ht="20.100000000000001" customHeight="1">
      <c r="A48" s="17"/>
      <c r="B48" s="3" t="s">
        <v>13</v>
      </c>
      <c r="C48" s="7">
        <v>59.75</v>
      </c>
      <c r="D48" s="10" t="s">
        <v>108</v>
      </c>
      <c r="E48" s="10" t="s">
        <v>108</v>
      </c>
      <c r="F48" s="10" t="s">
        <v>108</v>
      </c>
      <c r="G48" s="9" t="s">
        <v>107</v>
      </c>
      <c r="H48" s="2" t="s">
        <v>115</v>
      </c>
    </row>
    <row r="49" spans="1:8" ht="20.100000000000001" customHeight="1">
      <c r="A49" s="17"/>
      <c r="B49" s="3" t="s">
        <v>24</v>
      </c>
      <c r="C49" s="7">
        <v>56.75</v>
      </c>
      <c r="D49" s="10" t="s">
        <v>108</v>
      </c>
      <c r="E49" s="10" t="s">
        <v>108</v>
      </c>
      <c r="F49" s="10" t="s">
        <v>108</v>
      </c>
      <c r="G49" s="9" t="s">
        <v>107</v>
      </c>
      <c r="H49" s="2" t="s">
        <v>115</v>
      </c>
    </row>
    <row r="50" spans="1:8" ht="20.100000000000001" customHeight="1">
      <c r="A50" s="17"/>
      <c r="B50" s="3" t="s">
        <v>34</v>
      </c>
      <c r="C50" s="7">
        <v>55.5</v>
      </c>
      <c r="D50" s="10" t="s">
        <v>108</v>
      </c>
      <c r="E50" s="10" t="s">
        <v>108</v>
      </c>
      <c r="F50" s="10" t="s">
        <v>108</v>
      </c>
      <c r="G50" s="9" t="s">
        <v>107</v>
      </c>
      <c r="H50" s="2" t="s">
        <v>115</v>
      </c>
    </row>
    <row r="51" spans="1:8" ht="20.100000000000001" customHeight="1">
      <c r="A51" s="17"/>
      <c r="B51" s="3" t="s">
        <v>40</v>
      </c>
      <c r="C51" s="7">
        <v>55</v>
      </c>
      <c r="D51" s="10" t="s">
        <v>108</v>
      </c>
      <c r="E51" s="10" t="s">
        <v>108</v>
      </c>
      <c r="F51" s="10" t="s">
        <v>108</v>
      </c>
      <c r="G51" s="9" t="s">
        <v>107</v>
      </c>
      <c r="H51" s="2" t="s">
        <v>115</v>
      </c>
    </row>
    <row r="52" spans="1:8" ht="20.100000000000001" customHeight="1">
      <c r="A52" s="17"/>
      <c r="B52" s="3" t="s">
        <v>42</v>
      </c>
      <c r="C52" s="7">
        <v>54.75</v>
      </c>
      <c r="D52" s="10" t="s">
        <v>108</v>
      </c>
      <c r="E52" s="10" t="s">
        <v>108</v>
      </c>
      <c r="F52" s="10" t="s">
        <v>108</v>
      </c>
      <c r="G52" s="9" t="s">
        <v>107</v>
      </c>
      <c r="H52" s="2" t="s">
        <v>115</v>
      </c>
    </row>
    <row r="53" spans="1:8" ht="20.100000000000001" customHeight="1">
      <c r="A53" s="17"/>
      <c r="B53" s="3" t="s">
        <v>43</v>
      </c>
      <c r="C53" s="7">
        <v>54.75</v>
      </c>
      <c r="D53" s="10" t="s">
        <v>108</v>
      </c>
      <c r="E53" s="10" t="s">
        <v>108</v>
      </c>
      <c r="F53" s="10" t="s">
        <v>108</v>
      </c>
      <c r="G53" s="9" t="s">
        <v>107</v>
      </c>
      <c r="H53" s="2" t="s">
        <v>115</v>
      </c>
    </row>
    <row r="54" spans="1:8" ht="20.100000000000001" customHeight="1">
      <c r="A54" s="17"/>
      <c r="B54" s="3" t="s">
        <v>44</v>
      </c>
      <c r="C54" s="7">
        <v>54.5</v>
      </c>
      <c r="D54" s="10" t="s">
        <v>108</v>
      </c>
      <c r="E54" s="10" t="s">
        <v>108</v>
      </c>
      <c r="F54" s="10" t="s">
        <v>108</v>
      </c>
      <c r="G54" s="9" t="s">
        <v>107</v>
      </c>
      <c r="H54" s="2" t="s">
        <v>115</v>
      </c>
    </row>
    <row r="55" spans="1:8" ht="20.100000000000001" customHeight="1">
      <c r="A55" s="17"/>
      <c r="B55" s="3" t="s">
        <v>45</v>
      </c>
      <c r="C55" s="7">
        <v>54.25</v>
      </c>
      <c r="D55" s="10" t="s">
        <v>108</v>
      </c>
      <c r="E55" s="10" t="s">
        <v>108</v>
      </c>
      <c r="F55" s="10" t="s">
        <v>108</v>
      </c>
      <c r="G55" s="9" t="s">
        <v>107</v>
      </c>
      <c r="H55" s="2" t="s">
        <v>115</v>
      </c>
    </row>
    <row r="56" spans="1:8" ht="20.100000000000001" customHeight="1">
      <c r="A56" s="17"/>
      <c r="B56" s="3" t="s">
        <v>46</v>
      </c>
      <c r="C56" s="7">
        <v>54</v>
      </c>
      <c r="D56" s="10" t="s">
        <v>108</v>
      </c>
      <c r="E56" s="10" t="s">
        <v>108</v>
      </c>
      <c r="F56" s="10" t="s">
        <v>108</v>
      </c>
      <c r="G56" s="9" t="s">
        <v>107</v>
      </c>
      <c r="H56" s="2" t="s">
        <v>115</v>
      </c>
    </row>
    <row r="57" spans="1:8" ht="20.100000000000001" customHeight="1">
      <c r="A57" s="17"/>
      <c r="B57" s="3" t="s">
        <v>47</v>
      </c>
      <c r="C57" s="7">
        <v>54</v>
      </c>
      <c r="D57" s="10" t="s">
        <v>108</v>
      </c>
      <c r="E57" s="10" t="s">
        <v>108</v>
      </c>
      <c r="F57" s="10" t="s">
        <v>108</v>
      </c>
      <c r="G57" s="9" t="s">
        <v>107</v>
      </c>
      <c r="H57" s="2" t="s">
        <v>115</v>
      </c>
    </row>
    <row r="58" spans="1:8" ht="20.100000000000001" customHeight="1">
      <c r="A58" s="17"/>
      <c r="B58" s="3" t="s">
        <v>49</v>
      </c>
      <c r="C58" s="7">
        <v>53.75</v>
      </c>
      <c r="D58" s="10" t="s">
        <v>108</v>
      </c>
      <c r="E58" s="10" t="s">
        <v>108</v>
      </c>
      <c r="F58" s="10" t="s">
        <v>108</v>
      </c>
      <c r="G58" s="9" t="s">
        <v>107</v>
      </c>
      <c r="H58" s="2" t="s">
        <v>115</v>
      </c>
    </row>
    <row r="59" spans="1:8" ht="20.100000000000001" customHeight="1">
      <c r="A59" s="17"/>
      <c r="B59" s="3" t="s">
        <v>55</v>
      </c>
      <c r="C59" s="7">
        <v>53</v>
      </c>
      <c r="D59" s="10" t="s">
        <v>108</v>
      </c>
      <c r="E59" s="10" t="s">
        <v>108</v>
      </c>
      <c r="F59" s="10" t="s">
        <v>108</v>
      </c>
      <c r="G59" s="9" t="s">
        <v>107</v>
      </c>
      <c r="H59" s="2" t="s">
        <v>115</v>
      </c>
    </row>
    <row r="60" spans="1:8" ht="20.100000000000001" customHeight="1">
      <c r="A60" s="17"/>
      <c r="B60" s="3" t="s">
        <v>56</v>
      </c>
      <c r="C60" s="7">
        <v>52.75</v>
      </c>
      <c r="D60" s="10" t="s">
        <v>108</v>
      </c>
      <c r="E60" s="10" t="s">
        <v>108</v>
      </c>
      <c r="F60" s="10" t="s">
        <v>108</v>
      </c>
      <c r="G60" s="9" t="s">
        <v>107</v>
      </c>
      <c r="H60" s="2" t="s">
        <v>115</v>
      </c>
    </row>
    <row r="61" spans="1:8" ht="20.100000000000001" customHeight="1">
      <c r="A61" s="17"/>
      <c r="B61" s="3" t="s">
        <v>57</v>
      </c>
      <c r="C61" s="7">
        <v>52.75</v>
      </c>
      <c r="D61" s="10" t="s">
        <v>108</v>
      </c>
      <c r="E61" s="10" t="s">
        <v>108</v>
      </c>
      <c r="F61" s="10" t="s">
        <v>108</v>
      </c>
      <c r="G61" s="9" t="s">
        <v>107</v>
      </c>
      <c r="H61" s="2" t="s">
        <v>115</v>
      </c>
    </row>
    <row r="62" spans="1:8" ht="20.100000000000001" customHeight="1">
      <c r="A62" s="17"/>
      <c r="B62" s="3" t="s">
        <v>58</v>
      </c>
      <c r="C62" s="7">
        <v>52.75</v>
      </c>
      <c r="D62" s="10" t="s">
        <v>108</v>
      </c>
      <c r="E62" s="10" t="s">
        <v>108</v>
      </c>
      <c r="F62" s="10" t="s">
        <v>108</v>
      </c>
      <c r="G62" s="9" t="s">
        <v>107</v>
      </c>
      <c r="H62" s="2" t="s">
        <v>115</v>
      </c>
    </row>
    <row r="63" spans="1:8" ht="20.100000000000001" customHeight="1">
      <c r="A63" s="17"/>
      <c r="B63" s="3" t="s">
        <v>59</v>
      </c>
      <c r="C63" s="7">
        <v>52.75</v>
      </c>
      <c r="D63" s="10" t="s">
        <v>108</v>
      </c>
      <c r="E63" s="10" t="s">
        <v>108</v>
      </c>
      <c r="F63" s="10" t="s">
        <v>108</v>
      </c>
      <c r="G63" s="9" t="s">
        <v>107</v>
      </c>
      <c r="H63" s="2" t="s">
        <v>115</v>
      </c>
    </row>
    <row r="64" spans="1:8" ht="20.100000000000001" customHeight="1">
      <c r="A64" s="17"/>
      <c r="B64" s="3" t="s">
        <v>61</v>
      </c>
      <c r="C64" s="7">
        <v>52.5</v>
      </c>
      <c r="D64" s="10" t="s">
        <v>108</v>
      </c>
      <c r="E64" s="10" t="s">
        <v>108</v>
      </c>
      <c r="F64" s="10" t="s">
        <v>108</v>
      </c>
      <c r="G64" s="9" t="s">
        <v>107</v>
      </c>
      <c r="H64" s="2" t="s">
        <v>115</v>
      </c>
    </row>
    <row r="65" spans="1:8" ht="20.100000000000001" customHeight="1">
      <c r="A65" s="17"/>
      <c r="B65" s="3" t="s">
        <v>63</v>
      </c>
      <c r="C65" s="7">
        <v>52</v>
      </c>
      <c r="D65" s="10" t="s">
        <v>108</v>
      </c>
      <c r="E65" s="10" t="s">
        <v>108</v>
      </c>
      <c r="F65" s="10" t="s">
        <v>108</v>
      </c>
      <c r="G65" s="9" t="s">
        <v>107</v>
      </c>
      <c r="H65" s="2" t="s">
        <v>115</v>
      </c>
    </row>
    <row r="66" spans="1:8" ht="20.100000000000001" customHeight="1">
      <c r="A66" s="18"/>
      <c r="B66" s="3" t="s">
        <v>64</v>
      </c>
      <c r="C66" s="7">
        <v>52</v>
      </c>
      <c r="D66" s="10" t="s">
        <v>108</v>
      </c>
      <c r="E66" s="10" t="s">
        <v>108</v>
      </c>
      <c r="F66" s="10" t="s">
        <v>108</v>
      </c>
      <c r="G66" s="9" t="s">
        <v>107</v>
      </c>
      <c r="H66" s="2" t="s">
        <v>115</v>
      </c>
    </row>
    <row r="67" spans="1:8" ht="20.100000000000001" customHeight="1">
      <c r="A67" s="19"/>
      <c r="B67" s="20"/>
      <c r="C67" s="20"/>
      <c r="D67" s="20"/>
      <c r="E67" s="20"/>
      <c r="F67" s="20"/>
      <c r="G67" s="20"/>
      <c r="H67" s="21"/>
    </row>
    <row r="68" spans="1:8" ht="20.100000000000001" customHeight="1">
      <c r="A68" s="16" t="s">
        <v>113</v>
      </c>
      <c r="B68" s="3" t="s">
        <v>75</v>
      </c>
      <c r="C68" s="7">
        <v>65.5</v>
      </c>
      <c r="D68" s="10">
        <v>93.571428571428569</v>
      </c>
      <c r="E68" s="10">
        <f t="shared" ref="E68:E99" si="1">C68*0.4+D68*0.6</f>
        <v>82.342857142857142</v>
      </c>
      <c r="F68" s="11">
        <v>1</v>
      </c>
      <c r="G68" s="9" t="s">
        <v>106</v>
      </c>
      <c r="H68" s="22"/>
    </row>
    <row r="69" spans="1:8" ht="20.100000000000001" customHeight="1">
      <c r="A69" s="14"/>
      <c r="B69" s="3" t="s">
        <v>96</v>
      </c>
      <c r="C69" s="7">
        <v>62.25</v>
      </c>
      <c r="D69" s="10">
        <v>92.142857142857139</v>
      </c>
      <c r="E69" s="10">
        <f t="shared" si="1"/>
        <v>80.185714285714283</v>
      </c>
      <c r="F69" s="11">
        <v>2</v>
      </c>
      <c r="G69" s="9" t="s">
        <v>106</v>
      </c>
      <c r="H69" s="22"/>
    </row>
    <row r="70" spans="1:8" ht="20.100000000000001" customHeight="1">
      <c r="A70" s="14"/>
      <c r="B70" s="3" t="s">
        <v>100</v>
      </c>
      <c r="C70" s="7">
        <v>61.75</v>
      </c>
      <c r="D70" s="10">
        <v>92.142857142857139</v>
      </c>
      <c r="E70" s="10">
        <f t="shared" si="1"/>
        <v>79.985714285714295</v>
      </c>
      <c r="F70" s="11">
        <v>3</v>
      </c>
      <c r="G70" s="9" t="s">
        <v>106</v>
      </c>
      <c r="H70" s="22"/>
    </row>
    <row r="71" spans="1:8" ht="20.100000000000001" customHeight="1">
      <c r="A71" s="14"/>
      <c r="B71" s="3" t="s">
        <v>70</v>
      </c>
      <c r="C71" s="7">
        <v>67</v>
      </c>
      <c r="D71" s="10">
        <v>87.857142857142861</v>
      </c>
      <c r="E71" s="10">
        <f t="shared" si="1"/>
        <v>79.51428571428572</v>
      </c>
      <c r="F71" s="11">
        <v>4</v>
      </c>
      <c r="G71" s="9" t="s">
        <v>106</v>
      </c>
      <c r="H71" s="22"/>
    </row>
    <row r="72" spans="1:8" ht="20.100000000000001" customHeight="1">
      <c r="A72" s="14"/>
      <c r="B72" s="3" t="s">
        <v>81</v>
      </c>
      <c r="C72" s="7">
        <v>63.75</v>
      </c>
      <c r="D72" s="10">
        <v>88.571428571428584</v>
      </c>
      <c r="E72" s="10">
        <f t="shared" si="1"/>
        <v>78.642857142857139</v>
      </c>
      <c r="F72" s="11">
        <v>5</v>
      </c>
      <c r="G72" s="9" t="s">
        <v>106</v>
      </c>
      <c r="H72" s="22"/>
    </row>
    <row r="73" spans="1:8" ht="20.100000000000001" customHeight="1">
      <c r="A73" s="14"/>
      <c r="B73" s="3" t="s">
        <v>68</v>
      </c>
      <c r="C73" s="7">
        <v>67.25</v>
      </c>
      <c r="D73" s="10">
        <v>85.714285714285722</v>
      </c>
      <c r="E73" s="10">
        <f t="shared" si="1"/>
        <v>78.328571428571436</v>
      </c>
      <c r="F73" s="11">
        <v>6</v>
      </c>
      <c r="G73" s="9" t="s">
        <v>106</v>
      </c>
      <c r="H73" s="22"/>
    </row>
    <row r="74" spans="1:8" ht="20.100000000000001" customHeight="1">
      <c r="A74" s="14"/>
      <c r="B74" s="3" t="s">
        <v>72</v>
      </c>
      <c r="C74" s="7">
        <v>66.5</v>
      </c>
      <c r="D74" s="10">
        <v>85</v>
      </c>
      <c r="E74" s="10">
        <f t="shared" si="1"/>
        <v>77.599999999999994</v>
      </c>
      <c r="F74" s="11">
        <v>7</v>
      </c>
      <c r="G74" s="9" t="s">
        <v>106</v>
      </c>
      <c r="H74" s="22"/>
    </row>
    <row r="75" spans="1:8" ht="20.100000000000001" customHeight="1">
      <c r="A75" s="14"/>
      <c r="B75" s="3" t="s">
        <v>83</v>
      </c>
      <c r="C75" s="7">
        <v>63.5</v>
      </c>
      <c r="D75" s="10">
        <v>85.714285714285722</v>
      </c>
      <c r="E75" s="10">
        <f t="shared" si="1"/>
        <v>76.828571428571436</v>
      </c>
      <c r="F75" s="11">
        <v>8</v>
      </c>
      <c r="G75" s="9" t="s">
        <v>106</v>
      </c>
      <c r="H75" s="22"/>
    </row>
    <row r="76" spans="1:8" ht="20.100000000000001" customHeight="1">
      <c r="A76" s="14"/>
      <c r="B76" s="3" t="s">
        <v>87</v>
      </c>
      <c r="C76" s="7">
        <v>63</v>
      </c>
      <c r="D76" s="10">
        <v>85</v>
      </c>
      <c r="E76" s="10">
        <f t="shared" si="1"/>
        <v>76.2</v>
      </c>
      <c r="F76" s="11">
        <v>9</v>
      </c>
      <c r="G76" s="9" t="s">
        <v>106</v>
      </c>
      <c r="H76" s="22"/>
    </row>
    <row r="77" spans="1:8" ht="20.100000000000001" customHeight="1">
      <c r="A77" s="14"/>
      <c r="B77" s="3" t="s">
        <v>88</v>
      </c>
      <c r="C77" s="7">
        <v>63</v>
      </c>
      <c r="D77" s="10">
        <v>83.571428571428569</v>
      </c>
      <c r="E77" s="10">
        <f t="shared" si="1"/>
        <v>75.342857142857142</v>
      </c>
      <c r="F77" s="11">
        <v>10</v>
      </c>
      <c r="G77" s="9" t="s">
        <v>107</v>
      </c>
      <c r="H77" s="22"/>
    </row>
    <row r="78" spans="1:8" ht="20.100000000000001" customHeight="1">
      <c r="A78" s="14"/>
      <c r="B78" s="3" t="s">
        <v>66</v>
      </c>
      <c r="C78" s="7">
        <v>69.25</v>
      </c>
      <c r="D78" s="10">
        <v>77.857142857142861</v>
      </c>
      <c r="E78" s="10">
        <f t="shared" si="1"/>
        <v>74.414285714285711</v>
      </c>
      <c r="F78" s="11">
        <v>11</v>
      </c>
      <c r="G78" s="9" t="s">
        <v>107</v>
      </c>
      <c r="H78" s="22"/>
    </row>
    <row r="79" spans="1:8" ht="20.100000000000001" customHeight="1">
      <c r="A79" s="14"/>
      <c r="B79" s="3" t="s">
        <v>79</v>
      </c>
      <c r="C79" s="7">
        <v>64.75</v>
      </c>
      <c r="D79" s="10">
        <v>80</v>
      </c>
      <c r="E79" s="10">
        <f t="shared" si="1"/>
        <v>73.900000000000006</v>
      </c>
      <c r="F79" s="11">
        <v>12</v>
      </c>
      <c r="G79" s="9" t="s">
        <v>107</v>
      </c>
      <c r="H79" s="22"/>
    </row>
    <row r="80" spans="1:8" ht="20.100000000000001" customHeight="1">
      <c r="A80" s="14"/>
      <c r="B80" s="3" t="s">
        <v>92</v>
      </c>
      <c r="C80" s="7">
        <v>62.5</v>
      </c>
      <c r="D80" s="10">
        <v>81.428571428571416</v>
      </c>
      <c r="E80" s="10">
        <f t="shared" si="1"/>
        <v>73.857142857142847</v>
      </c>
      <c r="F80" s="11">
        <v>13</v>
      </c>
      <c r="G80" s="9" t="s">
        <v>107</v>
      </c>
      <c r="H80" s="22"/>
    </row>
    <row r="81" spans="1:8" ht="20.100000000000001" customHeight="1">
      <c r="A81" s="14"/>
      <c r="B81" s="3" t="s">
        <v>94</v>
      </c>
      <c r="C81" s="7">
        <v>62.5</v>
      </c>
      <c r="D81" s="10">
        <v>81.428571428571416</v>
      </c>
      <c r="E81" s="10">
        <f t="shared" si="1"/>
        <v>73.857142857142847</v>
      </c>
      <c r="F81" s="11">
        <v>13</v>
      </c>
      <c r="G81" s="9" t="s">
        <v>107</v>
      </c>
      <c r="H81" s="22"/>
    </row>
    <row r="82" spans="1:8" ht="20.100000000000001" customHeight="1">
      <c r="A82" s="14"/>
      <c r="B82" s="3" t="s">
        <v>82</v>
      </c>
      <c r="C82" s="7">
        <v>63.5</v>
      </c>
      <c r="D82" s="10">
        <v>80.714285714285722</v>
      </c>
      <c r="E82" s="10">
        <f t="shared" si="1"/>
        <v>73.828571428571436</v>
      </c>
      <c r="F82" s="11">
        <v>15</v>
      </c>
      <c r="G82" s="9" t="s">
        <v>107</v>
      </c>
      <c r="H82" s="22"/>
    </row>
    <row r="83" spans="1:8" ht="20.100000000000001" customHeight="1">
      <c r="A83" s="14"/>
      <c r="B83" s="3" t="s">
        <v>99</v>
      </c>
      <c r="C83" s="7">
        <v>61.75</v>
      </c>
      <c r="D83" s="10">
        <v>81.428571428571416</v>
      </c>
      <c r="E83" s="10">
        <f t="shared" si="1"/>
        <v>73.55714285714285</v>
      </c>
      <c r="F83" s="11">
        <v>16</v>
      </c>
      <c r="G83" s="9" t="s">
        <v>107</v>
      </c>
      <c r="H83" s="22"/>
    </row>
    <row r="84" spans="1:8" ht="20.100000000000001" customHeight="1">
      <c r="A84" s="14"/>
      <c r="B84" s="3" t="s">
        <v>65</v>
      </c>
      <c r="C84" s="7">
        <v>69.25</v>
      </c>
      <c r="D84" s="10">
        <v>75</v>
      </c>
      <c r="E84" s="10">
        <f t="shared" si="1"/>
        <v>72.7</v>
      </c>
      <c r="F84" s="11">
        <v>17</v>
      </c>
      <c r="G84" s="9" t="s">
        <v>107</v>
      </c>
      <c r="H84" s="22"/>
    </row>
    <row r="85" spans="1:8" ht="20.100000000000001" customHeight="1">
      <c r="A85" s="14"/>
      <c r="B85" s="3" t="s">
        <v>71</v>
      </c>
      <c r="C85" s="7">
        <v>66.75</v>
      </c>
      <c r="D85" s="10">
        <v>76.428571428571431</v>
      </c>
      <c r="E85" s="10">
        <f t="shared" si="1"/>
        <v>72.55714285714285</v>
      </c>
      <c r="F85" s="11">
        <v>18</v>
      </c>
      <c r="G85" s="9" t="s">
        <v>107</v>
      </c>
      <c r="H85" s="22"/>
    </row>
    <row r="86" spans="1:8" ht="20.100000000000001" customHeight="1">
      <c r="A86" s="14"/>
      <c r="B86" s="3" t="s">
        <v>73</v>
      </c>
      <c r="C86" s="7">
        <v>66.25</v>
      </c>
      <c r="D86" s="10">
        <v>76.428571428571431</v>
      </c>
      <c r="E86" s="10">
        <f t="shared" si="1"/>
        <v>72.357142857142861</v>
      </c>
      <c r="F86" s="11">
        <v>19</v>
      </c>
      <c r="G86" s="9" t="s">
        <v>107</v>
      </c>
      <c r="H86" s="22"/>
    </row>
    <row r="87" spans="1:8" ht="20.100000000000001" customHeight="1">
      <c r="A87" s="14"/>
      <c r="B87" s="3" t="s">
        <v>91</v>
      </c>
      <c r="C87" s="7">
        <v>62.75</v>
      </c>
      <c r="D87" s="10">
        <v>78.571428571428584</v>
      </c>
      <c r="E87" s="10">
        <f t="shared" si="1"/>
        <v>72.242857142857147</v>
      </c>
      <c r="F87" s="11">
        <v>20</v>
      </c>
      <c r="G87" s="9" t="s">
        <v>107</v>
      </c>
      <c r="H87" s="22"/>
    </row>
    <row r="88" spans="1:8" ht="20.100000000000001" customHeight="1">
      <c r="A88" s="14"/>
      <c r="B88" s="3" t="s">
        <v>95</v>
      </c>
      <c r="C88" s="7">
        <v>62.5</v>
      </c>
      <c r="D88" s="10">
        <v>78.571428571428584</v>
      </c>
      <c r="E88" s="10">
        <f t="shared" si="1"/>
        <v>72.142857142857139</v>
      </c>
      <c r="F88" s="11">
        <v>21</v>
      </c>
      <c r="G88" s="9" t="s">
        <v>107</v>
      </c>
      <c r="H88" s="22"/>
    </row>
    <row r="89" spans="1:8" ht="20.100000000000001" customHeight="1">
      <c r="A89" s="14"/>
      <c r="B89" s="3" t="s">
        <v>74</v>
      </c>
      <c r="C89" s="7">
        <v>65.5</v>
      </c>
      <c r="D89" s="10">
        <v>75.714285714285722</v>
      </c>
      <c r="E89" s="10">
        <f t="shared" si="1"/>
        <v>71.628571428571433</v>
      </c>
      <c r="F89" s="11">
        <v>22</v>
      </c>
      <c r="G89" s="9" t="s">
        <v>107</v>
      </c>
      <c r="H89" s="22"/>
    </row>
    <row r="90" spans="1:8" ht="20.100000000000001" customHeight="1">
      <c r="A90" s="14"/>
      <c r="B90" s="3" t="s">
        <v>97</v>
      </c>
      <c r="C90" s="7">
        <v>62.25</v>
      </c>
      <c r="D90" s="10">
        <v>77.857142857142861</v>
      </c>
      <c r="E90" s="10">
        <f t="shared" si="1"/>
        <v>71.614285714285714</v>
      </c>
      <c r="F90" s="11">
        <v>23</v>
      </c>
      <c r="G90" s="9" t="s">
        <v>107</v>
      </c>
      <c r="H90" s="22"/>
    </row>
    <row r="91" spans="1:8" ht="20.100000000000001" customHeight="1">
      <c r="A91" s="14"/>
      <c r="B91" s="3" t="s">
        <v>77</v>
      </c>
      <c r="C91" s="7">
        <v>64.75</v>
      </c>
      <c r="D91" s="10">
        <v>75.714285714285722</v>
      </c>
      <c r="E91" s="10">
        <f t="shared" si="1"/>
        <v>71.328571428571436</v>
      </c>
      <c r="F91" s="11">
        <v>24</v>
      </c>
      <c r="G91" s="9" t="s">
        <v>107</v>
      </c>
      <c r="H91" s="22"/>
    </row>
    <row r="92" spans="1:8" ht="20.100000000000001" customHeight="1">
      <c r="A92" s="14"/>
      <c r="B92" s="3" t="s">
        <v>89</v>
      </c>
      <c r="C92" s="7">
        <v>63</v>
      </c>
      <c r="D92" s="10">
        <v>76.428571428571431</v>
      </c>
      <c r="E92" s="10">
        <f t="shared" si="1"/>
        <v>71.05714285714285</v>
      </c>
      <c r="F92" s="11">
        <v>25</v>
      </c>
      <c r="G92" s="9" t="s">
        <v>107</v>
      </c>
      <c r="H92" s="22"/>
    </row>
    <row r="93" spans="1:8" ht="20.100000000000001" customHeight="1">
      <c r="A93" s="14"/>
      <c r="B93" s="3" t="s">
        <v>80</v>
      </c>
      <c r="C93" s="7">
        <v>64</v>
      </c>
      <c r="D93" s="10">
        <v>75.714285714285722</v>
      </c>
      <c r="E93" s="10">
        <f t="shared" si="1"/>
        <v>71.028571428571439</v>
      </c>
      <c r="F93" s="11">
        <v>26</v>
      </c>
      <c r="G93" s="9" t="s">
        <v>107</v>
      </c>
      <c r="H93" s="22"/>
    </row>
    <row r="94" spans="1:8" ht="20.100000000000001" customHeight="1">
      <c r="A94" s="14"/>
      <c r="B94" s="3" t="s">
        <v>76</v>
      </c>
      <c r="C94" s="7">
        <v>65</v>
      </c>
      <c r="D94" s="10">
        <v>75</v>
      </c>
      <c r="E94" s="10">
        <f t="shared" si="1"/>
        <v>71</v>
      </c>
      <c r="F94" s="11">
        <v>27</v>
      </c>
      <c r="G94" s="9" t="s">
        <v>107</v>
      </c>
      <c r="H94" s="22"/>
    </row>
    <row r="95" spans="1:8" ht="20.100000000000001" customHeight="1">
      <c r="A95" s="14"/>
      <c r="B95" s="3" t="s">
        <v>101</v>
      </c>
      <c r="C95" s="7">
        <v>61.75</v>
      </c>
      <c r="D95" s="10">
        <v>75.714285714285722</v>
      </c>
      <c r="E95" s="10">
        <f t="shared" si="1"/>
        <v>70.128571428571433</v>
      </c>
      <c r="F95" s="11">
        <v>28</v>
      </c>
      <c r="G95" s="9" t="s">
        <v>107</v>
      </c>
      <c r="H95" s="22"/>
    </row>
    <row r="96" spans="1:8" ht="20.100000000000001" customHeight="1">
      <c r="A96" s="14"/>
      <c r="B96" s="3" t="s">
        <v>93</v>
      </c>
      <c r="C96" s="7">
        <v>62.5</v>
      </c>
      <c r="D96" s="10">
        <v>75</v>
      </c>
      <c r="E96" s="10">
        <f t="shared" si="1"/>
        <v>70</v>
      </c>
      <c r="F96" s="11">
        <v>29</v>
      </c>
      <c r="G96" s="9" t="s">
        <v>107</v>
      </c>
      <c r="H96" s="22"/>
    </row>
    <row r="97" spans="1:8" ht="20.100000000000001" customHeight="1">
      <c r="A97" s="14"/>
      <c r="B97" s="3" t="s">
        <v>86</v>
      </c>
      <c r="C97" s="7">
        <v>63</v>
      </c>
      <c r="D97" s="10">
        <v>68.571428571428569</v>
      </c>
      <c r="E97" s="10">
        <f t="shared" si="1"/>
        <v>66.342857142857142</v>
      </c>
      <c r="F97" s="11">
        <v>30</v>
      </c>
      <c r="G97" s="9" t="s">
        <v>107</v>
      </c>
      <c r="H97" s="22"/>
    </row>
    <row r="98" spans="1:8" ht="20.100000000000001" customHeight="1">
      <c r="A98" s="14"/>
      <c r="B98" s="3" t="s">
        <v>85</v>
      </c>
      <c r="C98" s="7">
        <v>63.25</v>
      </c>
      <c r="D98" s="10">
        <v>66.428571428571431</v>
      </c>
      <c r="E98" s="10">
        <f t="shared" si="1"/>
        <v>65.157142857142858</v>
      </c>
      <c r="F98" s="11">
        <v>31</v>
      </c>
      <c r="G98" s="9" t="s">
        <v>107</v>
      </c>
      <c r="H98" s="22"/>
    </row>
    <row r="99" spans="1:8" ht="20.100000000000001" customHeight="1">
      <c r="A99" s="14"/>
      <c r="B99" s="3" t="s">
        <v>90</v>
      </c>
      <c r="C99" s="7">
        <v>62.75</v>
      </c>
      <c r="D99" s="10">
        <v>65</v>
      </c>
      <c r="E99" s="10">
        <f t="shared" si="1"/>
        <v>64.099999999999994</v>
      </c>
      <c r="F99" s="11">
        <v>32</v>
      </c>
      <c r="G99" s="9" t="s">
        <v>107</v>
      </c>
      <c r="H99" s="22"/>
    </row>
    <row r="100" spans="1:8" ht="20.100000000000001" customHeight="1">
      <c r="A100" s="14"/>
      <c r="B100" s="3" t="s">
        <v>67</v>
      </c>
      <c r="C100" s="7">
        <v>68.25</v>
      </c>
      <c r="D100" s="10" t="s">
        <v>108</v>
      </c>
      <c r="E100" s="10" t="s">
        <v>108</v>
      </c>
      <c r="F100" s="10" t="s">
        <v>108</v>
      </c>
      <c r="G100" s="9" t="s">
        <v>107</v>
      </c>
      <c r="H100" s="2" t="s">
        <v>115</v>
      </c>
    </row>
    <row r="101" spans="1:8" ht="20.100000000000001" customHeight="1">
      <c r="A101" s="14"/>
      <c r="B101" s="3" t="s">
        <v>69</v>
      </c>
      <c r="C101" s="7">
        <v>67</v>
      </c>
      <c r="D101" s="10" t="s">
        <v>108</v>
      </c>
      <c r="E101" s="10" t="s">
        <v>108</v>
      </c>
      <c r="F101" s="10" t="s">
        <v>108</v>
      </c>
      <c r="G101" s="9" t="s">
        <v>107</v>
      </c>
      <c r="H101" s="2" t="s">
        <v>115</v>
      </c>
    </row>
    <row r="102" spans="1:8" ht="20.100000000000001" customHeight="1">
      <c r="A102" s="14"/>
      <c r="B102" s="3" t="s">
        <v>78</v>
      </c>
      <c r="C102" s="7">
        <v>64.75</v>
      </c>
      <c r="D102" s="10" t="s">
        <v>108</v>
      </c>
      <c r="E102" s="10" t="s">
        <v>108</v>
      </c>
      <c r="F102" s="10" t="s">
        <v>108</v>
      </c>
      <c r="G102" s="9" t="s">
        <v>107</v>
      </c>
      <c r="H102" s="2" t="s">
        <v>115</v>
      </c>
    </row>
    <row r="103" spans="1:8" ht="20.100000000000001" customHeight="1">
      <c r="A103" s="14"/>
      <c r="B103" s="3" t="s">
        <v>84</v>
      </c>
      <c r="C103" s="7">
        <v>63.25</v>
      </c>
      <c r="D103" s="10" t="s">
        <v>108</v>
      </c>
      <c r="E103" s="10" t="s">
        <v>108</v>
      </c>
      <c r="F103" s="10" t="s">
        <v>108</v>
      </c>
      <c r="G103" s="9" t="s">
        <v>107</v>
      </c>
      <c r="H103" s="2" t="s">
        <v>115</v>
      </c>
    </row>
    <row r="104" spans="1:8" ht="20.100000000000001" customHeight="1">
      <c r="A104" s="15"/>
      <c r="B104" s="3" t="s">
        <v>98</v>
      </c>
      <c r="C104" s="7">
        <v>62</v>
      </c>
      <c r="D104" s="10" t="s">
        <v>108</v>
      </c>
      <c r="E104" s="10" t="s">
        <v>108</v>
      </c>
      <c r="F104" s="10" t="s">
        <v>108</v>
      </c>
      <c r="G104" s="9" t="s">
        <v>107</v>
      </c>
      <c r="H104" s="2" t="s">
        <v>115</v>
      </c>
    </row>
  </sheetData>
  <autoFilter ref="A1:H1"/>
  <sortState ref="A67:L103">
    <sortCondition descending="1" ref="E67:E103"/>
  </sortState>
  <mergeCells count="3">
    <mergeCell ref="A2:A66"/>
    <mergeCell ref="A68:A104"/>
    <mergeCell ref="A67:H67"/>
  </mergeCells>
  <phoneticPr fontId="1" type="noConversion"/>
  <pageMargins left="0.15748031496062992" right="0.35433070866141736" top="0.74803149606299213" bottom="0.47244094488188981" header="0.31496062992125984" footer="0.31496062992125984"/>
  <pageSetup paperSize="9" scale="90" orientation="landscape" horizontalDpi="0" verticalDpi="0" r:id="rId1"/>
  <headerFooter>
    <oddHeader>&amp;C&amp;18 2018年上半年辅导员招聘成绩汇总表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辅导员</vt:lpstr>
      <vt:lpstr>辅导员!Print_Titles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2018-06-07T00:37:19Z</cp:lastPrinted>
  <dcterms:created xsi:type="dcterms:W3CDTF">2018-06-05T02:23:18Z</dcterms:created>
  <dcterms:modified xsi:type="dcterms:W3CDTF">2018-06-07T05:48:29Z</dcterms:modified>
</cp:coreProperties>
</file>